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Monthly Results/"/>
    </mc:Choice>
  </mc:AlternateContent>
  <xr:revisionPtr revIDLastSave="0" documentId="8_{435B7A6E-1B41-3542-AE58-D8BAE0D24D71}" xr6:coauthVersionLast="47" xr6:coauthVersionMax="47" xr10:uidLastSave="{00000000-0000-0000-0000-000000000000}"/>
  <bookViews>
    <workbookView xWindow="0" yWindow="500" windowWidth="28800" windowHeight="1626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<sst xmlns="http://schemas.openxmlformats.org/spreadsheetml/2006/main" count="18" uniqueCount="18">
  <si>
    <t>IRSLevel</t>
  </si>
  <si>
    <t>IRSSlope</t>
  </si>
  <si>
    <t>USTLevel</t>
  </si>
  <si>
    <t>USTSlope</t>
  </si>
  <si>
    <t>CSLevel</t>
  </si>
  <si>
    <t>CSSlope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</si>
  <si>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</si>
  <si>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</si>
  <si>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</si>
  <si>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</si>
  <si>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</si>
  <si>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</si>
  <si>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</si>
  <si>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</si>
  <si>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</si>
  <si>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</si>
  <si>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Sector Average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</si>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</sst>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0"/>
  </numFmts>
  <fonts count="3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67" fontId="1" fillId="0" borderId="0" xfId="0" applyNumberFormat="1" applyFont="1"/>
    <xf numFmtId="0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zoomScale="200" zoomScaleNormal="200" workbookViewId="0">
      <selection activeCell="J16" sqref="J16"/>
    </sheetView>
  </sheetViews>
  <sheetFormatPr baseColWidth="10" defaultRowHeight="16" x14ac:dyDescent="0.2"/>
  <cols>
    <col min="1" max="1" width="14.83203125" style="2" customWidth="1"/>
    <col min="2" max="16384" width="10.83203125" style="1"/>
  </cols>
  <sheetData>
    <row r="1" spans="1:7" s="4" customFormat="1" x14ac:dyDescent="0.2">
      <c r="A1" s="4" t="s">
        <v>17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</row>
    <row r="2" spans="1:7" x14ac:dyDescent="0.2">
      <c r="A2" s="2" t="s">
        <v>6</v>
      </c>
      <c r="B2" s="3">
        <v>4.0360518147533997E-2</v>
      </c>
      <c r="C2" s="3">
        <v>-4.7080671198661002E-2</v>
      </c>
      <c r="D2" s="3">
        <v>3.5983119871652799E-2</v>
      </c>
      <c r="E2" s="3">
        <v>-3.5744752519716198E-2</v>
      </c>
      <c r="F2" s="3">
        <v>-7.7001081252684594E-2</v>
      </c>
      <c r="G2" s="3">
        <v>-3.3949698892550102E-3</v>
      </c>
    </row>
    <row r="3" spans="1:7" x14ac:dyDescent="0.2">
      <c r="A3" s="2" t="s">
        <v>7</v>
      </c>
      <c r="B3" s="3">
        <v>8.9467916791258595E-2</v>
      </c>
      <c r="C3" s="3">
        <v>-7.74725956008641E-2</v>
      </c>
      <c r="D3" s="3">
        <v>8.3693805066487006E-2</v>
      </c>
      <c r="E3" s="3">
        <v>-6.7231857242076296E-2</v>
      </c>
      <c r="F3" s="3">
        <v>-0.10137730803417</v>
      </c>
      <c r="G3" s="3">
        <v>-3.2106618188951102E-3</v>
      </c>
    </row>
    <row r="4" spans="1:7" x14ac:dyDescent="0.2">
      <c r="A4" s="2" t="s">
        <v>8</v>
      </c>
      <c r="B4" s="3">
        <v>2.91585056811383E-2</v>
      </c>
      <c r="C4" s="3">
        <v>-4.5006056637501297E-2</v>
      </c>
      <c r="D4" s="3">
        <v>2.43787181167275E-2</v>
      </c>
      <c r="E4" s="3">
        <v>-3.1894946454936797E-2</v>
      </c>
      <c r="F4" s="3">
        <v>-8.1116423555482403E-2</v>
      </c>
      <c r="G4" s="3">
        <v>-2.25945743101568E-3</v>
      </c>
    </row>
    <row r="5" spans="1:7" x14ac:dyDescent="0.2">
      <c r="A5" s="2" t="s">
        <v>9</v>
      </c>
      <c r="B5" s="3">
        <v>6.8919786948693398E-2</v>
      </c>
      <c r="C5" s="3">
        <v>-6.9869063710573998E-2</v>
      </c>
      <c r="D5" s="3">
        <v>6.5265116026341302E-2</v>
      </c>
      <c r="E5" s="3">
        <v>-6.0932648093388199E-2</v>
      </c>
      <c r="F5" s="3">
        <v>-9.5459889242266602E-2</v>
      </c>
      <c r="G5" s="3">
        <v>-4.2334772849074E-3</v>
      </c>
    </row>
    <row r="6" spans="1:7" x14ac:dyDescent="0.2">
      <c r="A6" s="2" t="s">
        <v>10</v>
      </c>
      <c r="B6" s="3">
        <v>6.0342570692316397E-2</v>
      </c>
      <c r="C6" s="3">
        <v>-5.9874522798755499E-2</v>
      </c>
      <c r="D6" s="3">
        <v>5.6052874455394003E-2</v>
      </c>
      <c r="E6" s="3">
        <v>-4.7657954404980801E-2</v>
      </c>
      <c r="F6" s="3">
        <v>-9.1762182715294197E-2</v>
      </c>
      <c r="G6" s="3">
        <v>-4.0859269228051597E-3</v>
      </c>
    </row>
    <row r="7" spans="1:7" x14ac:dyDescent="0.2">
      <c r="A7" s="2" t="s">
        <v>11</v>
      </c>
      <c r="B7" s="3">
        <v>3.6435782274860398E-2</v>
      </c>
      <c r="C7" s="3">
        <v>-4.5452302632969302E-2</v>
      </c>
      <c r="D7" s="3">
        <v>3.21767477085904E-2</v>
      </c>
      <c r="E7" s="3">
        <v>-3.2550970536594601E-2</v>
      </c>
      <c r="F7" s="3">
        <v>-8.57650063962518E-2</v>
      </c>
      <c r="G7" s="3">
        <v>-4.4686767134175104E-3</v>
      </c>
    </row>
    <row r="8" spans="1:7" x14ac:dyDescent="0.2">
      <c r="A8" s="2" t="s">
        <v>12</v>
      </c>
      <c r="B8" s="3">
        <v>2.1297515790049199E-2</v>
      </c>
      <c r="C8" s="3">
        <v>-2.8078995364493799E-2</v>
      </c>
      <c r="D8" s="3">
        <v>1.69545182281454E-2</v>
      </c>
      <c r="E8" s="3">
        <v>-1.9387536716102698E-2</v>
      </c>
      <c r="F8" s="3">
        <v>-4.9318264111349097E-2</v>
      </c>
      <c r="G8" s="3">
        <v>-2.0145339555585401E-3</v>
      </c>
    </row>
    <row r="9" spans="1:7" x14ac:dyDescent="0.2">
      <c r="A9" s="2" t="s">
        <v>13</v>
      </c>
      <c r="B9" s="3">
        <v>-2.93117069486401E-2</v>
      </c>
      <c r="C9" s="3">
        <v>1.2805736865461499E-2</v>
      </c>
      <c r="D9" s="3">
        <v>-3.1575219681751601E-2</v>
      </c>
      <c r="E9" s="3">
        <v>2.8182908579691902E-2</v>
      </c>
      <c r="F9" s="3">
        <v>-2.94862468283161E-2</v>
      </c>
      <c r="G9" s="3">
        <v>-2.12536852138008E-3</v>
      </c>
    </row>
    <row r="10" spans="1:7" x14ac:dyDescent="0.2">
      <c r="A10" s="2" t="s">
        <v>14</v>
      </c>
      <c r="B10" s="3">
        <v>5.1536429069331596E-3</v>
      </c>
      <c r="C10" s="3">
        <v>-1.4391269546223899E-2</v>
      </c>
      <c r="D10" s="3">
        <v>2.28657781845197E-3</v>
      </c>
      <c r="E10" s="3">
        <v>-5.5076535549686001E-3</v>
      </c>
      <c r="F10" s="3">
        <v>-3.5857795053969098E-2</v>
      </c>
      <c r="G10" s="3">
        <v>-3.83264037026555E-3</v>
      </c>
    </row>
    <row r="11" spans="1:7" x14ac:dyDescent="0.2">
      <c r="A11" s="2" t="s">
        <v>15</v>
      </c>
      <c r="B11" s="3">
        <v>0.11692643255478399</v>
      </c>
      <c r="C11" s="3">
        <v>-7.7303331859754396E-2</v>
      </c>
      <c r="D11" s="3">
        <v>0.11132703455554301</v>
      </c>
      <c r="E11" s="3">
        <v>-6.6841205780902094E-2</v>
      </c>
      <c r="F11" s="3">
        <v>-0.122688934203353</v>
      </c>
      <c r="G11" s="3">
        <v>-7.7444083668672696E-3</v>
      </c>
    </row>
    <row r="12" spans="1:7" x14ac:dyDescent="0.2">
      <c r="A12" s="2" t="s">
        <v>16</v>
      </c>
      <c r="B12" s="3">
        <f>AVERAGE(B3:B11)</f>
        <v>4.4265605187932593E-2</v>
      </c>
      <c r="C12" s="3">
        <f t="shared" ref="C12:G12" si="0">AVERAGE(C3:C11)</f>
        <v>-4.4960266809519422E-2</v>
      </c>
      <c r="D12" s="3">
        <f t="shared" si="0"/>
        <v>4.006224136599211E-2</v>
      </c>
      <c r="E12" s="3">
        <f t="shared" si="0"/>
        <v>-3.3757984911584243E-2</v>
      </c>
      <c r="F12" s="3">
        <f t="shared" si="0"/>
        <v>-7.6981338904494712E-2</v>
      </c>
      <c r="G12" s="3">
        <f t="shared" si="0"/>
        <v>-3.7750168205680332E-3</v>
      </c>
    </row>
  </sheetData>
  <pageMargins left="0.7" right="0.7" top="0.75" bottom="0.75" header="0.3" footer="0.3"/>
  <pageSetup paperSize="9" orientation="portrait" horizontalDpi="300" verticalDpi="300"/>
  <ignoredErrors>
    <ignoredError sqref="B12:G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2022-11-03T07:47:42Z</dcterms:created>
  <dcterms:modified xsi:type="dcterms:W3CDTF">2022-11-03T14:41:41Z</dcterms:modified>
</cp:coreProperties>
</file>